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<sst xmlns="http://schemas.openxmlformats.org/spreadsheetml/2006/main" count="24" uniqueCount="24">
  <si>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pšenice ozimá</t>
  </si>
  <si>
    <t>pšenice jarní</t>
  </si>
  <si>
    <t>ječmen ozimý</t>
  </si>
  <si>
    <t>ječmen jarní</t>
  </si>
  <si>
    <t>řepka</t>
  </si>
  <si>
    <t>CELKEM</t>
  </si>
  <si>
    <t>Obiloviny</t>
  </si>
  <si>
    <t>žito</t>
  </si>
  <si>
    <t xml:space="preserve">oves </t>
  </si>
  <si>
    <t>tritikale</t>
  </si>
  <si>
    <t>Most</t>
  </si>
  <si>
    <t>Teplice</t>
  </si>
  <si>
    <t>Chomutov</t>
  </si>
  <si>
    <t>Ústí nad Labem</t>
  </si>
  <si>
    <t>ZA Ústí</t>
  </si>
  <si>
    <t>Litoměřice</t>
  </si>
  <si>
    <t>Louny</t>
  </si>
  <si>
    <t>Děčín</t>
  </si>
  <si>
    <t>Celkem</t>
  </si>
  <si>
    <t>r.2006</t>
  </si>
  <si>
    <t>Přehled sklizně obilovin</t>
  </si>
  <si>
    <t>Osev                  ÚSTECKÝ KRAJ          2006</t>
  </si>
  <si>
    <t>%</t>
  </si>
  <si>
    <t>Datum: k 4.9.2006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</si>
</sst>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K21" sqref="K21"/>
    </sheetView>
  </sheetViews>
  <sheetFormatPr defaultColWidth="9.140625" defaultRowHeight="12.75"/>
  <cols>
    <col min="1" max="2" width="15.57421875" style="0" customWidth="1"/>
    <col min="3" max="11" width="10.7109375" style="0" customWidth="1"/>
    <col min="12" max="12" width="6.7109375" style="0" customWidth="1"/>
  </cols>
  <sheetData>
    <row r="2" spans="2:12" ht="18">
      <c r="B2" s="1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6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13.5" thickBot="1"/>
    <row r="6" spans="1:12" ht="42" customHeight="1" thickBot="1">
      <c r="A6" s="3" t="s">
        <v>21</v>
      </c>
      <c r="B6" s="18" t="s">
        <v>19</v>
      </c>
      <c r="C6" s="4" t="s">
        <v>10</v>
      </c>
      <c r="D6" s="5" t="s">
        <v>11</v>
      </c>
      <c r="E6" s="5" t="s">
        <v>12</v>
      </c>
      <c r="F6" s="6" t="s">
        <v>13</v>
      </c>
      <c r="G6" s="3" t="s">
        <v>14</v>
      </c>
      <c r="H6" s="4" t="s">
        <v>15</v>
      </c>
      <c r="I6" s="5" t="s">
        <v>16</v>
      </c>
      <c r="J6" s="5" t="s">
        <v>17</v>
      </c>
      <c r="K6" s="7" t="s">
        <v>18</v>
      </c>
      <c r="L6" s="7" t="s">
        <v>22</v>
      </c>
    </row>
    <row r="7" spans="1:12" ht="16.5" customHeight="1">
      <c r="A7" s="23">
        <v>53851</v>
      </c>
      <c r="B7" s="19" t="s">
        <v>0</v>
      </c>
      <c r="C7" s="38">
        <v>3996</v>
      </c>
      <c r="D7" s="39">
        <v>1942</v>
      </c>
      <c r="E7" s="39">
        <v>4750</v>
      </c>
      <c r="F7" s="40">
        <v>105</v>
      </c>
      <c r="G7" s="41">
        <f aca="true" t="shared" si="0" ref="G7:G16">SUM(C7:F7)</f>
        <v>10793</v>
      </c>
      <c r="H7" s="38">
        <v>17560</v>
      </c>
      <c r="I7" s="39">
        <v>23610</v>
      </c>
      <c r="J7" s="39">
        <v>548</v>
      </c>
      <c r="K7" s="8">
        <f aca="true" t="shared" si="1" ref="K7:K16">SUM(G7:J7)</f>
        <v>52511</v>
      </c>
      <c r="L7" s="32">
        <v>97.5</v>
      </c>
    </row>
    <row r="8" spans="1:12" ht="16.5" customHeight="1">
      <c r="A8" s="24">
        <v>6918</v>
      </c>
      <c r="B8" s="20" t="s">
        <v>1</v>
      </c>
      <c r="C8" s="42">
        <v>664</v>
      </c>
      <c r="D8" s="43">
        <v>597</v>
      </c>
      <c r="E8" s="43">
        <v>920</v>
      </c>
      <c r="F8" s="44">
        <v>88</v>
      </c>
      <c r="G8" s="45">
        <f t="shared" si="0"/>
        <v>2269</v>
      </c>
      <c r="H8" s="42">
        <v>1965</v>
      </c>
      <c r="I8" s="43">
        <v>2280</v>
      </c>
      <c r="J8" s="43">
        <v>53</v>
      </c>
      <c r="K8" s="9">
        <f t="shared" si="1"/>
        <v>6567</v>
      </c>
      <c r="L8" s="33">
        <v>95</v>
      </c>
    </row>
    <row r="9" spans="1:12" ht="16.5" customHeight="1">
      <c r="A9" s="24">
        <v>4018</v>
      </c>
      <c r="B9" s="20" t="s">
        <v>2</v>
      </c>
      <c r="C9" s="42">
        <v>303</v>
      </c>
      <c r="D9" s="43">
        <v>200</v>
      </c>
      <c r="E9" s="43">
        <v>276</v>
      </c>
      <c r="F9" s="44">
        <v>0</v>
      </c>
      <c r="G9" s="45">
        <f t="shared" si="0"/>
        <v>779</v>
      </c>
      <c r="H9" s="42">
        <v>1405</v>
      </c>
      <c r="I9" s="43">
        <v>1503</v>
      </c>
      <c r="J9" s="43">
        <v>252</v>
      </c>
      <c r="K9" s="9">
        <f t="shared" si="1"/>
        <v>3939</v>
      </c>
      <c r="L9" s="33">
        <v>98</v>
      </c>
    </row>
    <row r="10" spans="1:12" ht="16.5" customHeight="1">
      <c r="A10" s="24">
        <v>29577</v>
      </c>
      <c r="B10" s="20" t="s">
        <v>3</v>
      </c>
      <c r="C10" s="42">
        <v>2025</v>
      </c>
      <c r="D10" s="43">
        <v>334</v>
      </c>
      <c r="E10" s="43">
        <v>1500</v>
      </c>
      <c r="F10" s="44">
        <v>10</v>
      </c>
      <c r="G10" s="45">
        <f t="shared" si="0"/>
        <v>3869</v>
      </c>
      <c r="H10" s="42">
        <v>10763</v>
      </c>
      <c r="I10" s="43">
        <v>13760</v>
      </c>
      <c r="J10" s="43">
        <v>276</v>
      </c>
      <c r="K10" s="9">
        <f t="shared" si="1"/>
        <v>28668</v>
      </c>
      <c r="L10" s="33">
        <v>96.9</v>
      </c>
    </row>
    <row r="11" spans="1:12" ht="16.5" customHeight="1">
      <c r="A11" s="24">
        <v>1714</v>
      </c>
      <c r="B11" s="20" t="s">
        <v>7</v>
      </c>
      <c r="C11" s="42">
        <v>137</v>
      </c>
      <c r="D11" s="43">
        <v>173</v>
      </c>
      <c r="E11" s="43">
        <v>486</v>
      </c>
      <c r="F11" s="44">
        <v>0</v>
      </c>
      <c r="G11" s="45">
        <f t="shared" si="0"/>
        <v>796</v>
      </c>
      <c r="H11" s="42">
        <v>449</v>
      </c>
      <c r="I11" s="43">
        <v>330</v>
      </c>
      <c r="J11" s="43">
        <v>0</v>
      </c>
      <c r="K11" s="9">
        <f t="shared" si="1"/>
        <v>1575</v>
      </c>
      <c r="L11" s="33">
        <v>91.9</v>
      </c>
    </row>
    <row r="12" spans="1:12" ht="16.5" customHeight="1">
      <c r="A12" s="24">
        <v>2363</v>
      </c>
      <c r="B12" s="20" t="s">
        <v>8</v>
      </c>
      <c r="C12" s="42">
        <v>238</v>
      </c>
      <c r="D12" s="43">
        <v>142</v>
      </c>
      <c r="E12" s="43">
        <v>10</v>
      </c>
      <c r="F12" s="44">
        <v>0</v>
      </c>
      <c r="G12" s="45">
        <f t="shared" si="0"/>
        <v>390</v>
      </c>
      <c r="H12" s="42">
        <v>818</v>
      </c>
      <c r="I12" s="43">
        <v>320</v>
      </c>
      <c r="J12" s="43">
        <v>200</v>
      </c>
      <c r="K12" s="9">
        <f t="shared" si="1"/>
        <v>1728</v>
      </c>
      <c r="L12" s="33">
        <v>73.1</v>
      </c>
    </row>
    <row r="13" spans="1:12" ht="16.5" customHeight="1">
      <c r="A13" s="24">
        <v>2090</v>
      </c>
      <c r="B13" s="20" t="s">
        <v>9</v>
      </c>
      <c r="C13" s="42">
        <v>205</v>
      </c>
      <c r="D13" s="43">
        <v>17</v>
      </c>
      <c r="E13" s="43">
        <v>106</v>
      </c>
      <c r="F13" s="44">
        <v>0</v>
      </c>
      <c r="G13" s="45">
        <f t="shared" si="0"/>
        <v>328</v>
      </c>
      <c r="H13" s="42">
        <v>560</v>
      </c>
      <c r="I13" s="43">
        <v>500</v>
      </c>
      <c r="J13" s="43">
        <v>83</v>
      </c>
      <c r="K13" s="9">
        <f t="shared" si="1"/>
        <v>1471</v>
      </c>
      <c r="L13" s="33">
        <v>70.3</v>
      </c>
    </row>
    <row r="14" spans="1:12" ht="16.5" customHeight="1">
      <c r="A14" s="25">
        <f>SUM(A7:A13)</f>
        <v>100531</v>
      </c>
      <c r="B14" s="20" t="s">
        <v>6</v>
      </c>
      <c r="C14" s="28">
        <f>SUM(C7:C13)</f>
        <v>7568</v>
      </c>
      <c r="D14" s="29">
        <f>SUM(D7:D13)</f>
        <v>3405</v>
      </c>
      <c r="E14" s="29">
        <f>SUM(E7:E13)</f>
        <v>8048</v>
      </c>
      <c r="F14" s="30">
        <f>SUM(F7:F13)</f>
        <v>203</v>
      </c>
      <c r="G14" s="31">
        <f t="shared" si="0"/>
        <v>19224</v>
      </c>
      <c r="H14" s="28">
        <f>SUM(H7:H13)</f>
        <v>33520</v>
      </c>
      <c r="I14" s="29">
        <f>SUM(I7:I13)</f>
        <v>42303</v>
      </c>
      <c r="J14" s="29">
        <f>SUM(J7:J13)</f>
        <v>1412</v>
      </c>
      <c r="K14" s="37">
        <f t="shared" si="1"/>
        <v>96459</v>
      </c>
      <c r="L14" s="34">
        <v>95.9</v>
      </c>
    </row>
    <row r="15" spans="1:12" ht="16.5" customHeight="1" thickBot="1">
      <c r="A15" s="26">
        <v>11806</v>
      </c>
      <c r="B15" s="21" t="s">
        <v>4</v>
      </c>
      <c r="C15" s="46">
        <v>465</v>
      </c>
      <c r="D15" s="47">
        <v>320</v>
      </c>
      <c r="E15" s="47">
        <v>1335</v>
      </c>
      <c r="F15" s="48">
        <v>35</v>
      </c>
      <c r="G15" s="49">
        <f t="shared" si="0"/>
        <v>2155</v>
      </c>
      <c r="H15" s="46">
        <v>3156</v>
      </c>
      <c r="I15" s="47">
        <v>6200</v>
      </c>
      <c r="J15" s="47">
        <v>295</v>
      </c>
      <c r="K15" s="10">
        <f t="shared" si="1"/>
        <v>11806</v>
      </c>
      <c r="L15" s="35">
        <v>100</v>
      </c>
    </row>
    <row r="16" spans="1:12" ht="16.5" customHeight="1" thickBot="1">
      <c r="A16" s="27">
        <f>SUM(A14:A15)</f>
        <v>112337</v>
      </c>
      <c r="B16" s="22" t="s">
        <v>5</v>
      </c>
      <c r="C16" s="11">
        <f>SUM(C14:C15)</f>
        <v>8033</v>
      </c>
      <c r="D16" s="12">
        <f>SUM(D14:D15)</f>
        <v>3725</v>
      </c>
      <c r="E16" s="12">
        <f>SUM(E14:E15)</f>
        <v>9383</v>
      </c>
      <c r="F16" s="13">
        <f>SUM(F14:F15)</f>
        <v>238</v>
      </c>
      <c r="G16" s="14">
        <f t="shared" si="0"/>
        <v>21379</v>
      </c>
      <c r="H16" s="11">
        <f>SUM(H14:H15)</f>
        <v>36676</v>
      </c>
      <c r="I16" s="12">
        <f>SUM(I14:I15)</f>
        <v>48503</v>
      </c>
      <c r="J16" s="12">
        <f>SUM(J14:J15)</f>
        <v>1707</v>
      </c>
      <c r="K16" s="15">
        <f t="shared" si="1"/>
        <v>108265</v>
      </c>
      <c r="L16" s="36">
        <v>96</v>
      </c>
    </row>
    <row r="17" ht="13.5" customHeight="1"/>
    <row r="18" ht="12.75">
      <c r="B18" s="17"/>
    </row>
  </sheetData>
  <printOptions/>
  <pageMargins left="0.63" right="0.4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2006-09-04T10:40:16Z</cp:lastPrinted>
  <dcterms:created xsi:type="dcterms:W3CDTF">2006-07-18T10:48:53Z</dcterms:created>
  <dcterms:modified xsi:type="dcterms:W3CDTF">2006-09-04T10:40:28Z</dcterms:modified>
  <cp:category/>
  <cp:version/>
  <cp:contentType/>
  <cp:contentStatus/>
</cp:coreProperties>
</file>